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20115" windowHeight="9795" activeTab="1"/>
  </bookViews>
  <sheets>
    <sheet name="Inscritos" sheetId="1" r:id="rId1"/>
    <sheet name="CLASIFICACION EQUIPOS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93" i="1"/>
  <c r="D24" i="2" s="1"/>
  <c r="G99" i="1"/>
  <c r="G87"/>
  <c r="D25" i="2" s="1"/>
  <c r="G81" i="1"/>
  <c r="D21" i="2" s="1"/>
  <c r="G75" i="1"/>
  <c r="D32" i="2" s="1"/>
  <c r="G69" i="1"/>
  <c r="G63"/>
  <c r="D26" i="2" s="1"/>
  <c r="G57" i="1"/>
  <c r="D33" i="2" s="1"/>
  <c r="G51" i="1"/>
  <c r="D28" i="2" s="1"/>
  <c r="G45" i="1"/>
  <c r="D34" i="2" s="1"/>
  <c r="G39" i="1"/>
  <c r="D30" i="2" s="1"/>
  <c r="G33" i="1"/>
  <c r="D23" i="2" s="1"/>
  <c r="G27" i="1"/>
  <c r="D31" i="2" s="1"/>
  <c r="G21" i="1"/>
  <c r="D22" i="2" s="1"/>
  <c r="G15" i="1"/>
  <c r="D29" i="2" s="1"/>
  <c r="G9" i="1"/>
  <c r="G3"/>
  <c r="D27" i="2" s="1"/>
</calcChain>
</file>

<file path=xl/sharedStrings.xml><?xml version="1.0" encoding="utf-8"?>
<sst xmlns="http://schemas.openxmlformats.org/spreadsheetml/2006/main" count="114" uniqueCount="93">
  <si>
    <t>Nombre</t>
  </si>
  <si>
    <t>Equipo</t>
  </si>
  <si>
    <t>VELASCO VAQUERO, JOSE MARIA</t>
  </si>
  <si>
    <t>PECIÑA DE FRUTOS, JUAN CARLOS</t>
  </si>
  <si>
    <t>SANCHEZ LEON, ISAAC</t>
  </si>
  <si>
    <t>PINDADO BERLANAS, M.ANGELES</t>
  </si>
  <si>
    <t>MARTIN MEDINA, HORTENSIO</t>
  </si>
  <si>
    <t>PAZ LOPEZ, ANDRES</t>
  </si>
  <si>
    <t>BAYON ROBLEDO, JORGE</t>
  </si>
  <si>
    <t>BAYON ROBLEDO, FERNANDO</t>
  </si>
  <si>
    <t>PINEDO LOPEZ, LUIS</t>
  </si>
  <si>
    <t>BAYON SEVILLA, FERNANDO</t>
  </si>
  <si>
    <t>GARCIA DE LA CUESTA, MIGUEL</t>
  </si>
  <si>
    <t>CARABIAS GARCIA, JAVIER</t>
  </si>
  <si>
    <t>MARCOS ENCARNACION, Mª ANTONIA</t>
  </si>
  <si>
    <t>COCO LASTRA, OLGA</t>
  </si>
  <si>
    <t>VALLE TORRES, FRANCISCO</t>
  </si>
  <si>
    <t>SRISAENGORN , SUBAN</t>
  </si>
  <si>
    <t>ANTOLIN REBOLLEDO, MARCOS</t>
  </si>
  <si>
    <t>MARTIN ARGUELLO, CARLOS</t>
  </si>
  <si>
    <t>REBOLLEDA DIEZ, PABLO</t>
  </si>
  <si>
    <t>FERNANDEZ POLVOROSA, ADOLFO</t>
  </si>
  <si>
    <t>LARGO DOMINGUEZ, VICENTE</t>
  </si>
  <si>
    <t>OSCAR MUÑOZ TORO</t>
  </si>
  <si>
    <t>MARTINEZ BARROSO, EVA</t>
  </si>
  <si>
    <t>SANCHEZ PALLA, PILAR</t>
  </si>
  <si>
    <t>RIVERO FRIERA, LUIS ANGEL</t>
  </si>
  <si>
    <t>REGUERAS ESCUDERO, ELIAS</t>
  </si>
  <si>
    <t>ANTON CUBILLO, M. JESUS</t>
  </si>
  <si>
    <t>HERNAEZ BARRIO, JESUS MANUEL</t>
  </si>
  <si>
    <t>GRANDE ALCAIN, MIGUEL</t>
  </si>
  <si>
    <t>ALTABLE IZQUIERDO, MªANTONIA</t>
  </si>
  <si>
    <t>CARDEÑOSO LOMAS, JORGE</t>
  </si>
  <si>
    <t>VILLAFAÑE LAZARO, OSCAR</t>
  </si>
  <si>
    <t>VILLALBA VILLASUR, CARMELO</t>
  </si>
  <si>
    <t>JOSE RAMON VILLAVERDE RODRIGUEZ</t>
  </si>
  <si>
    <t>GONZALEZ IZQUIERDO, NICOLAS</t>
  </si>
  <si>
    <t>DEL CAÑO PÉREZ, IRENE</t>
  </si>
  <si>
    <t>FONSECA HERNANDEZ, ANTONIO</t>
  </si>
  <si>
    <t>GARCIA POTENTE, JESUS</t>
  </si>
  <si>
    <t>PEREZ PORTILLA, GUSTAVO</t>
  </si>
  <si>
    <t>SANCHEZ SANCHEZ ANGEL JESUS</t>
  </si>
  <si>
    <t>GUTIERREZ GOMEZ ALFREDO</t>
  </si>
  <si>
    <t>GARCÍA GONZALEZ JAVIER</t>
  </si>
  <si>
    <t>HERNANDEZ TERRERO, JESUS JAVIER</t>
  </si>
  <si>
    <t>RIVAS LUIS JESUS</t>
  </si>
  <si>
    <t>PLAZA LOPEZ-BERGES, ELIAS</t>
  </si>
  <si>
    <t>GARCIA MURIEL, MIGUEL ANGEL</t>
  </si>
  <si>
    <t>ORRANTIA RODRIGUEZ, JOSE</t>
  </si>
  <si>
    <t>GARCÍA-CUENCA BORREGO RECAREDO</t>
  </si>
  <si>
    <t>GARCIA MURIEL JOSE ENRIQUE</t>
  </si>
  <si>
    <t>GARCÍA BRAVO LUIS JAVIER</t>
  </si>
  <si>
    <t>SANCHEZ SERRANO JOSE MANUEL</t>
  </si>
  <si>
    <t>IGLESIAS GUTIERREZ, JOSE ANTONIO</t>
  </si>
  <si>
    <t>MARTIN IZQUIERDO, ENRIQUE</t>
  </si>
  <si>
    <t>NAVAJO GALLEGO JOSE</t>
  </si>
  <si>
    <t>OLIVER FERRANDEZ, ANTONIO</t>
  </si>
  <si>
    <t>GARCÍA GARCÍA, JACINTO</t>
  </si>
  <si>
    <t>MARTIN SANCHEZ MANUEL</t>
  </si>
  <si>
    <t>MARTIN ROLLAN CARLOS</t>
  </si>
  <si>
    <t>RODRIGUEZ RODRIGUEZ, JOSE</t>
  </si>
  <si>
    <t>BERMEJO BARRIOS, ANGEL</t>
  </si>
  <si>
    <t>JIMENEZ ALFAGEME, PEDRO OSCAR</t>
  </si>
  <si>
    <t>BLANCO CENIZO, FRANCISCO</t>
  </si>
  <si>
    <t>DOMINGUEZ PERRINO, DAVID</t>
  </si>
  <si>
    <t>ALANIS MARCOS, JUAN ANTONIO</t>
  </si>
  <si>
    <t>JIMÉNEZ HERRERO, JOSE IGNACIO</t>
  </si>
  <si>
    <t>SANCHEZ GARCIA, ANTONIO</t>
  </si>
  <si>
    <t>ZURRON CIFUENTES, OSCAR</t>
  </si>
  <si>
    <t>HERNANDEZ MARTIN, JUAN</t>
  </si>
  <si>
    <t>1ª VUELTA</t>
  </si>
  <si>
    <t>2ª VUELTA</t>
  </si>
  <si>
    <t>TOTAL</t>
  </si>
  <si>
    <t>VALLADOLID</t>
  </si>
  <si>
    <t>TIÑOSILLOS</t>
  </si>
  <si>
    <t>AZOTE GERMANO</t>
  </si>
  <si>
    <t>ZARAPICOS</t>
  </si>
  <si>
    <t>HISPANO ASIATICO</t>
  </si>
  <si>
    <t>GALEOTES</t>
  </si>
  <si>
    <t>TEAM 4</t>
  </si>
  <si>
    <t>BUENA PINTA</t>
  </si>
  <si>
    <t>EQUIPO PALENCIA</t>
  </si>
  <si>
    <t>ESCUADRON AGUILA</t>
  </si>
  <si>
    <t>GOLFER´ S1</t>
  </si>
  <si>
    <t>GOLFER´ S2</t>
  </si>
  <si>
    <t>GOLFER´ S3</t>
  </si>
  <si>
    <t>GREEN TEAM</t>
  </si>
  <si>
    <t>HOYO 19</t>
  </si>
  <si>
    <t xml:space="preserve">SALAMANCA </t>
  </si>
  <si>
    <t>GOLF CIUDAD RODRIGO</t>
  </si>
  <si>
    <t>EQUIPO</t>
  </si>
  <si>
    <t>RETIRADOS</t>
  </si>
  <si>
    <t xml:space="preserve">VIII COPA FEDERACIÓN CYL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</si>
</sst>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0" borderId="0" xfId="0" applyFont="1"/>
    <xf numFmtId="0" fontId="2" fillId="2" borderId="0" xfId="0" applyFont="1" applyFill="1"/>
    <xf numFmtId="0" fontId="0" fillId="2" borderId="2" xfId="0" applyFill="1" applyBorder="1" applyAlignment="1"/>
    <xf numFmtId="0" fontId="0" fillId="2" borderId="3" xfId="0" applyFill="1" applyBorder="1" applyAlignment="1"/>
    <xf numFmtId="0" fontId="3" fillId="0" borderId="0" xfId="0" applyFont="1" applyBorder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/>
    <xf numFmtId="0" fontId="5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0" borderId="0" xfId="0" applyFont="1"/>
    <xf numFmtId="0" fontId="7" fillId="3" borderId="1" xfId="0" applyFont="1" applyFill="1" applyBorder="1" applyAlignment="1">
      <alignment horizontal="center"/>
    </xf>
    <xf numFmtId="0" fontId="6" fillId="2" borderId="1" xfId="0" applyFont="1" applyFill="1" applyBorder="1"/>
    <xf numFmtId="0" fontId="8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9" fillId="0" borderId="4" xfId="0" applyFont="1" applyBorder="1"/>
    <xf numFmtId="0" fontId="3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02"/>
  <sheetViews>
    <sheetView topLeftCell="A52" workbookViewId="0">
      <selection activeCell="H83" sqref="H83"/>
    </sheetView>
  </sheetViews>
  <sheetFormatPr baseColWidth="10" defaultRowHeight="18.75"/>
  <cols>
    <col min="2" max="2" width="7.140625" style="3" bestFit="1" customWidth="1"/>
    <col min="3" max="3" width="35.42578125" bestFit="1" customWidth="1"/>
    <col min="8" max="8" width="33.85546875" style="7" customWidth="1"/>
  </cols>
  <sheetData>
    <row r="1" spans="2:8">
      <c r="B1" s="2" t="s">
        <v>1</v>
      </c>
      <c r="C1" s="1" t="s">
        <v>0</v>
      </c>
      <c r="D1" s="1" t="s">
        <v>70</v>
      </c>
      <c r="E1" s="1" t="s">
        <v>71</v>
      </c>
      <c r="F1" s="1"/>
      <c r="G1" s="1" t="s">
        <v>72</v>
      </c>
      <c r="H1" s="7" t="s">
        <v>90</v>
      </c>
    </row>
    <row r="2" spans="2:8">
      <c r="B2" s="4">
        <v>1</v>
      </c>
      <c r="C2" s="5" t="s">
        <v>2</v>
      </c>
      <c r="D2" s="19">
        <v>74</v>
      </c>
      <c r="E2" s="6"/>
      <c r="F2" s="5"/>
      <c r="G2" s="5"/>
      <c r="H2" s="8"/>
    </row>
    <row r="3" spans="2:8" ht="15">
      <c r="B3" s="4">
        <v>1</v>
      </c>
      <c r="C3" s="5" t="s">
        <v>3</v>
      </c>
      <c r="D3" s="19"/>
      <c r="E3" s="6">
        <v>78</v>
      </c>
      <c r="F3" s="5"/>
      <c r="G3" s="9">
        <f>D2+D5+E2+E3+E5+E6</f>
        <v>376</v>
      </c>
      <c r="H3" s="18" t="s">
        <v>73</v>
      </c>
    </row>
    <row r="4" spans="2:8" ht="15">
      <c r="B4" s="4"/>
      <c r="C4" s="5"/>
      <c r="D4" s="5"/>
      <c r="E4" s="5"/>
      <c r="F4" s="5"/>
      <c r="G4" s="10"/>
      <c r="H4" s="18"/>
    </row>
    <row r="5" spans="2:8">
      <c r="B5" s="4">
        <v>1</v>
      </c>
      <c r="C5" s="5" t="s">
        <v>60</v>
      </c>
      <c r="D5" s="19">
        <v>69</v>
      </c>
      <c r="E5" s="6">
        <v>75</v>
      </c>
      <c r="F5" s="5"/>
      <c r="G5" s="5"/>
      <c r="H5" s="8"/>
    </row>
    <row r="6" spans="2:8">
      <c r="B6" s="4">
        <v>1</v>
      </c>
      <c r="C6" s="5" t="s">
        <v>61</v>
      </c>
      <c r="D6" s="19"/>
      <c r="E6" s="6">
        <v>80</v>
      </c>
      <c r="F6" s="5"/>
      <c r="G6" s="5"/>
      <c r="H6" s="8"/>
    </row>
    <row r="8" spans="2:8">
      <c r="B8" s="4">
        <v>2</v>
      </c>
      <c r="C8" s="5" t="s">
        <v>4</v>
      </c>
      <c r="D8" s="19">
        <v>73</v>
      </c>
      <c r="E8" s="6">
        <v>0</v>
      </c>
      <c r="F8" s="5"/>
      <c r="G8" s="5"/>
      <c r="H8" s="8"/>
    </row>
    <row r="9" spans="2:8" ht="15" customHeight="1">
      <c r="B9" s="4">
        <v>2</v>
      </c>
      <c r="C9" s="5" t="s">
        <v>5</v>
      </c>
      <c r="D9" s="19"/>
      <c r="E9" s="6">
        <v>0</v>
      </c>
      <c r="F9" s="5"/>
      <c r="G9" s="9">
        <f>D8+D11+E8+E9+E11+E12</f>
        <v>152</v>
      </c>
      <c r="H9" s="18" t="s">
        <v>74</v>
      </c>
    </row>
    <row r="10" spans="2:8" ht="15" customHeight="1">
      <c r="B10" s="4"/>
      <c r="C10" s="5"/>
      <c r="D10" s="5"/>
      <c r="E10" s="5"/>
      <c r="F10" s="5"/>
      <c r="G10" s="10"/>
      <c r="H10" s="18"/>
    </row>
    <row r="11" spans="2:8">
      <c r="B11" s="4">
        <v>2</v>
      </c>
      <c r="C11" s="5" t="s">
        <v>6</v>
      </c>
      <c r="D11" s="19">
        <v>79</v>
      </c>
      <c r="E11" s="6">
        <v>0</v>
      </c>
      <c r="F11" s="5"/>
      <c r="G11" s="5"/>
      <c r="H11" s="8"/>
    </row>
    <row r="12" spans="2:8">
      <c r="B12" s="4">
        <v>2</v>
      </c>
      <c r="C12" s="5" t="s">
        <v>7</v>
      </c>
      <c r="D12" s="19"/>
      <c r="E12" s="6">
        <v>0</v>
      </c>
      <c r="F12" s="5"/>
      <c r="G12" s="5"/>
      <c r="H12" s="8"/>
    </row>
    <row r="14" spans="2:8">
      <c r="B14" s="4">
        <v>3</v>
      </c>
      <c r="C14" s="5" t="s">
        <v>8</v>
      </c>
      <c r="D14" s="19">
        <v>68</v>
      </c>
      <c r="E14" s="6">
        <v>77</v>
      </c>
      <c r="F14" s="5"/>
      <c r="G14" s="5"/>
      <c r="H14" s="8"/>
    </row>
    <row r="15" spans="2:8" ht="15" customHeight="1">
      <c r="B15" s="4">
        <v>3</v>
      </c>
      <c r="C15" s="5" t="s">
        <v>9</v>
      </c>
      <c r="D15" s="19"/>
      <c r="E15" s="6">
        <v>77</v>
      </c>
      <c r="F15" s="5"/>
      <c r="G15" s="9">
        <f>D14+D17+E14+E15+E17+E18</f>
        <v>386</v>
      </c>
      <c r="H15" s="18" t="s">
        <v>75</v>
      </c>
    </row>
    <row r="16" spans="2:8" ht="15" customHeight="1">
      <c r="B16" s="4"/>
      <c r="C16" s="5"/>
      <c r="D16" s="5"/>
      <c r="E16" s="5"/>
      <c r="F16" s="5"/>
      <c r="G16" s="10"/>
      <c r="H16" s="18"/>
    </row>
    <row r="17" spans="2:8">
      <c r="B17" s="4">
        <v>3</v>
      </c>
      <c r="C17" s="5" t="s">
        <v>10</v>
      </c>
      <c r="D17" s="19">
        <v>77</v>
      </c>
      <c r="E17" s="6"/>
      <c r="F17" s="5"/>
      <c r="G17" s="5"/>
      <c r="H17" s="8"/>
    </row>
    <row r="18" spans="2:8">
      <c r="B18" s="4">
        <v>3</v>
      </c>
      <c r="C18" s="5" t="s">
        <v>11</v>
      </c>
      <c r="D18" s="19"/>
      <c r="E18" s="6">
        <v>87</v>
      </c>
      <c r="F18" s="5"/>
      <c r="G18" s="5"/>
      <c r="H18" s="8"/>
    </row>
    <row r="20" spans="2:8">
      <c r="B20" s="4">
        <v>4</v>
      </c>
      <c r="C20" s="5" t="s">
        <v>12</v>
      </c>
      <c r="D20" s="25">
        <v>71</v>
      </c>
      <c r="E20" s="6">
        <v>78</v>
      </c>
      <c r="F20" s="5"/>
      <c r="G20" s="5"/>
      <c r="H20" s="8"/>
    </row>
    <row r="21" spans="2:8" ht="15" customHeight="1">
      <c r="B21" s="4">
        <v>4</v>
      </c>
      <c r="C21" s="5" t="s">
        <v>13</v>
      </c>
      <c r="D21" s="25"/>
      <c r="E21" s="6">
        <v>76</v>
      </c>
      <c r="F21" s="5"/>
      <c r="G21" s="9">
        <f>D20+D23+E20+E21+E23+E24</f>
        <v>367</v>
      </c>
      <c r="H21" s="18" t="s">
        <v>76</v>
      </c>
    </row>
    <row r="22" spans="2:8" ht="15" customHeight="1">
      <c r="B22" s="4"/>
      <c r="C22" s="5"/>
      <c r="D22" s="5"/>
      <c r="E22" s="5"/>
      <c r="F22" s="5"/>
      <c r="G22" s="10"/>
      <c r="H22" s="18"/>
    </row>
    <row r="23" spans="2:8">
      <c r="B23" s="4">
        <v>4</v>
      </c>
      <c r="C23" s="5" t="s">
        <v>14</v>
      </c>
      <c r="D23" s="25">
        <v>72</v>
      </c>
      <c r="E23" s="24">
        <v>70</v>
      </c>
      <c r="F23" s="5"/>
      <c r="G23" s="5"/>
      <c r="H23" s="8"/>
    </row>
    <row r="24" spans="2:8">
      <c r="B24" s="4">
        <v>4</v>
      </c>
      <c r="C24" s="5" t="s">
        <v>15</v>
      </c>
      <c r="D24" s="25"/>
      <c r="E24" s="6"/>
      <c r="F24" s="5"/>
      <c r="G24" s="5"/>
      <c r="H24" s="8"/>
    </row>
    <row r="26" spans="2:8">
      <c r="B26" s="4">
        <v>5</v>
      </c>
      <c r="C26" s="5" t="s">
        <v>16</v>
      </c>
      <c r="D26" s="19">
        <v>70</v>
      </c>
      <c r="E26" s="6"/>
      <c r="F26" s="5"/>
      <c r="G26" s="5"/>
      <c r="H26" s="8"/>
    </row>
    <row r="27" spans="2:8" ht="15" customHeight="1">
      <c r="B27" s="4">
        <v>5</v>
      </c>
      <c r="C27" s="5" t="s">
        <v>17</v>
      </c>
      <c r="D27" s="19"/>
      <c r="E27" s="6">
        <v>80</v>
      </c>
      <c r="F27" s="5"/>
      <c r="G27" s="9">
        <f>D26+D29+E26+E27+E29+E30</f>
        <v>392</v>
      </c>
      <c r="H27" s="18" t="s">
        <v>77</v>
      </c>
    </row>
    <row r="28" spans="2:8" ht="15" customHeight="1">
      <c r="B28" s="4"/>
      <c r="C28" s="5"/>
      <c r="D28" s="5"/>
      <c r="E28" s="5"/>
      <c r="F28" s="5"/>
      <c r="G28" s="10"/>
      <c r="H28" s="18"/>
    </row>
    <row r="29" spans="2:8">
      <c r="B29" s="4">
        <v>5</v>
      </c>
      <c r="C29" s="5" t="s">
        <v>18</v>
      </c>
      <c r="D29" s="19">
        <v>74</v>
      </c>
      <c r="E29" s="6">
        <v>84</v>
      </c>
      <c r="F29" s="5"/>
      <c r="G29" s="5"/>
      <c r="H29" s="8"/>
    </row>
    <row r="30" spans="2:8">
      <c r="B30" s="4">
        <v>5</v>
      </c>
      <c r="C30" s="5" t="s">
        <v>19</v>
      </c>
      <c r="D30" s="19"/>
      <c r="E30" s="6">
        <v>84</v>
      </c>
      <c r="F30" s="5"/>
      <c r="G30" s="5"/>
      <c r="H30" s="8"/>
    </row>
    <row r="32" spans="2:8">
      <c r="B32" s="4">
        <v>6</v>
      </c>
      <c r="C32" s="5" t="s">
        <v>20</v>
      </c>
      <c r="D32" s="19">
        <v>71</v>
      </c>
      <c r="E32" s="6">
        <v>73</v>
      </c>
      <c r="F32" s="5"/>
      <c r="G32" s="5"/>
      <c r="H32" s="8"/>
    </row>
    <row r="33" spans="2:8" ht="15" customHeight="1">
      <c r="B33" s="4">
        <v>6</v>
      </c>
      <c r="C33" s="5" t="s">
        <v>21</v>
      </c>
      <c r="D33" s="19"/>
      <c r="E33" s="6">
        <v>0</v>
      </c>
      <c r="F33" s="5"/>
      <c r="G33" s="9">
        <f>D32+D35+E32+E33+E35+E36</f>
        <v>370</v>
      </c>
      <c r="H33" s="18" t="s">
        <v>78</v>
      </c>
    </row>
    <row r="34" spans="2:8" ht="15" customHeight="1">
      <c r="B34" s="4"/>
      <c r="C34" s="5"/>
      <c r="D34" s="5"/>
      <c r="E34" s="5"/>
      <c r="F34" s="5"/>
      <c r="G34" s="10"/>
      <c r="H34" s="18"/>
    </row>
    <row r="35" spans="2:8">
      <c r="B35" s="4">
        <v>6</v>
      </c>
      <c r="C35" s="5" t="s">
        <v>22</v>
      </c>
      <c r="D35" s="19">
        <v>67</v>
      </c>
      <c r="E35" s="6">
        <v>86</v>
      </c>
      <c r="F35" s="5"/>
      <c r="G35" s="5"/>
      <c r="H35" s="8"/>
    </row>
    <row r="36" spans="2:8">
      <c r="B36" s="4">
        <v>6</v>
      </c>
      <c r="C36" s="5" t="s">
        <v>23</v>
      </c>
      <c r="D36" s="19"/>
      <c r="E36" s="6">
        <v>73</v>
      </c>
      <c r="F36" s="5"/>
      <c r="G36" s="5"/>
      <c r="H36" s="8"/>
    </row>
    <row r="38" spans="2:8">
      <c r="B38" s="4">
        <v>7</v>
      </c>
      <c r="C38" s="5" t="s">
        <v>24</v>
      </c>
      <c r="D38" s="19">
        <v>77</v>
      </c>
      <c r="E38" s="6">
        <v>78</v>
      </c>
      <c r="F38" s="5"/>
      <c r="G38" s="5"/>
      <c r="H38" s="8"/>
    </row>
    <row r="39" spans="2:8" ht="15" customHeight="1">
      <c r="B39" s="4">
        <v>7</v>
      </c>
      <c r="C39" s="5" t="s">
        <v>25</v>
      </c>
      <c r="D39" s="19"/>
      <c r="E39" s="6"/>
      <c r="F39" s="5"/>
      <c r="G39" s="9">
        <f>D38+D41+E38+E39+E41+E42</f>
        <v>386</v>
      </c>
      <c r="H39" s="18" t="s">
        <v>79</v>
      </c>
    </row>
    <row r="40" spans="2:8" ht="15" customHeight="1">
      <c r="B40" s="4"/>
      <c r="C40" s="5"/>
      <c r="D40" s="5"/>
      <c r="E40" s="5"/>
      <c r="F40" s="5"/>
      <c r="G40" s="10"/>
      <c r="H40" s="18"/>
    </row>
    <row r="41" spans="2:8">
      <c r="B41" s="4">
        <v>7</v>
      </c>
      <c r="C41" s="5" t="s">
        <v>26</v>
      </c>
      <c r="D41" s="19">
        <v>71</v>
      </c>
      <c r="E41" s="6">
        <v>83</v>
      </c>
      <c r="F41" s="5"/>
      <c r="G41" s="5"/>
      <c r="H41" s="8"/>
    </row>
    <row r="42" spans="2:8">
      <c r="B42" s="4">
        <v>7</v>
      </c>
      <c r="C42" s="5" t="s">
        <v>27</v>
      </c>
      <c r="D42" s="19"/>
      <c r="E42" s="6">
        <v>77</v>
      </c>
      <c r="F42" s="5"/>
      <c r="G42" s="5"/>
      <c r="H42" s="8"/>
    </row>
    <row r="44" spans="2:8">
      <c r="B44" s="4">
        <v>8</v>
      </c>
      <c r="C44" s="5" t="s">
        <v>28</v>
      </c>
      <c r="D44" s="19">
        <v>78</v>
      </c>
      <c r="E44" s="6">
        <v>92</v>
      </c>
      <c r="F44" s="5"/>
      <c r="G44" s="5"/>
      <c r="H44" s="8"/>
    </row>
    <row r="45" spans="2:8" ht="15" customHeight="1">
      <c r="B45" s="4">
        <v>8</v>
      </c>
      <c r="C45" s="5" t="s">
        <v>29</v>
      </c>
      <c r="D45" s="19"/>
      <c r="E45" s="6"/>
      <c r="F45" s="5"/>
      <c r="G45" s="9">
        <f>D44+D47+E44+E45+E47+E48</f>
        <v>400</v>
      </c>
      <c r="H45" s="18" t="s">
        <v>80</v>
      </c>
    </row>
    <row r="46" spans="2:8" ht="15" customHeight="1">
      <c r="B46" s="4"/>
      <c r="C46" s="5"/>
      <c r="D46" s="5"/>
      <c r="E46" s="5"/>
      <c r="F46" s="5"/>
      <c r="G46" s="10"/>
      <c r="H46" s="18"/>
    </row>
    <row r="47" spans="2:8">
      <c r="B47" s="4">
        <v>8</v>
      </c>
      <c r="C47" s="5" t="s">
        <v>30</v>
      </c>
      <c r="D47" s="19">
        <v>73</v>
      </c>
      <c r="E47" s="6">
        <v>79</v>
      </c>
      <c r="F47" s="5"/>
      <c r="G47" s="5"/>
      <c r="H47" s="8"/>
    </row>
    <row r="48" spans="2:8">
      <c r="B48" s="4">
        <v>8</v>
      </c>
      <c r="C48" s="5" t="s">
        <v>31</v>
      </c>
      <c r="D48" s="19"/>
      <c r="E48" s="6">
        <v>78</v>
      </c>
      <c r="F48" s="5"/>
      <c r="G48" s="5"/>
      <c r="H48" s="8"/>
    </row>
    <row r="50" spans="2:8">
      <c r="B50" s="4">
        <v>9</v>
      </c>
      <c r="C50" s="5" t="s">
        <v>32</v>
      </c>
      <c r="D50" s="19">
        <v>74</v>
      </c>
      <c r="E50" s="6">
        <v>77</v>
      </c>
      <c r="F50" s="5"/>
      <c r="G50" s="5"/>
      <c r="H50" s="8"/>
    </row>
    <row r="51" spans="2:8" ht="15" customHeight="1">
      <c r="B51" s="4">
        <v>9</v>
      </c>
      <c r="C51" s="5" t="s">
        <v>33</v>
      </c>
      <c r="D51" s="19"/>
      <c r="E51" s="6"/>
      <c r="F51" s="5"/>
      <c r="G51" s="9">
        <f>D50+D53+E50+E51+E53+E54</f>
        <v>380</v>
      </c>
      <c r="H51" s="18" t="s">
        <v>81</v>
      </c>
    </row>
    <row r="52" spans="2:8" ht="15" customHeight="1">
      <c r="B52" s="4"/>
      <c r="C52" s="5"/>
      <c r="D52" s="5"/>
      <c r="E52" s="5"/>
      <c r="F52" s="5"/>
      <c r="G52" s="10"/>
      <c r="H52" s="18"/>
    </row>
    <row r="53" spans="2:8">
      <c r="B53" s="4">
        <v>9</v>
      </c>
      <c r="C53" s="5" t="s">
        <v>34</v>
      </c>
      <c r="D53" s="19">
        <v>71</v>
      </c>
      <c r="E53" s="6">
        <v>81</v>
      </c>
      <c r="F53" s="5"/>
      <c r="G53" s="5"/>
      <c r="H53" s="8"/>
    </row>
    <row r="54" spans="2:8">
      <c r="B54" s="4">
        <v>9</v>
      </c>
      <c r="C54" s="5" t="s">
        <v>35</v>
      </c>
      <c r="D54" s="19"/>
      <c r="E54" s="6">
        <v>77</v>
      </c>
      <c r="F54" s="5"/>
      <c r="G54" s="5"/>
      <c r="H54" s="8"/>
    </row>
    <row r="56" spans="2:8">
      <c r="B56" s="4">
        <v>10</v>
      </c>
      <c r="C56" s="5" t="s">
        <v>36</v>
      </c>
      <c r="D56" s="19">
        <v>72</v>
      </c>
      <c r="E56" s="6">
        <v>89</v>
      </c>
      <c r="F56" s="5"/>
      <c r="G56" s="5"/>
      <c r="H56" s="8"/>
    </row>
    <row r="57" spans="2:8" ht="15" customHeight="1">
      <c r="B57" s="4">
        <v>10</v>
      </c>
      <c r="C57" s="5" t="s">
        <v>37</v>
      </c>
      <c r="D57" s="19"/>
      <c r="E57" s="6">
        <v>83</v>
      </c>
      <c r="F57" s="5"/>
      <c r="G57" s="9">
        <f>D56+D59+E56+E57+E59+E60</f>
        <v>397</v>
      </c>
      <c r="H57" s="18" t="s">
        <v>82</v>
      </c>
    </row>
    <row r="58" spans="2:8" ht="15" customHeight="1">
      <c r="B58" s="4"/>
      <c r="C58" s="5"/>
      <c r="D58" s="5"/>
      <c r="E58" s="5"/>
      <c r="F58" s="5"/>
      <c r="G58" s="10"/>
      <c r="H58" s="18"/>
    </row>
    <row r="59" spans="2:8">
      <c r="B59" s="4">
        <v>10</v>
      </c>
      <c r="C59" s="5" t="s">
        <v>38</v>
      </c>
      <c r="D59" s="19">
        <v>74</v>
      </c>
      <c r="E59" s="6">
        <v>79</v>
      </c>
      <c r="F59" s="5"/>
      <c r="G59" s="5"/>
      <c r="H59" s="8"/>
    </row>
    <row r="60" spans="2:8">
      <c r="B60" s="4">
        <v>10</v>
      </c>
      <c r="C60" s="5" t="s">
        <v>39</v>
      </c>
      <c r="D60" s="19"/>
      <c r="E60" s="6"/>
      <c r="F60" s="5"/>
      <c r="G60" s="5"/>
      <c r="H60" s="8"/>
    </row>
    <row r="62" spans="2:8">
      <c r="B62" s="4">
        <v>11</v>
      </c>
      <c r="C62" s="5" t="s">
        <v>40</v>
      </c>
      <c r="D62" s="19">
        <v>71</v>
      </c>
      <c r="E62" s="6">
        <v>76</v>
      </c>
      <c r="F62" s="5"/>
      <c r="G62" s="5"/>
      <c r="H62" s="8"/>
    </row>
    <row r="63" spans="2:8" ht="15" customHeight="1">
      <c r="B63" s="4">
        <v>11</v>
      </c>
      <c r="C63" s="5" t="s">
        <v>41</v>
      </c>
      <c r="D63" s="19"/>
      <c r="E63" s="6">
        <v>80</v>
      </c>
      <c r="F63" s="5"/>
      <c r="G63" s="9">
        <f>D62+D65+E62+E63+E65+E66</f>
        <v>375</v>
      </c>
      <c r="H63" s="18" t="s">
        <v>83</v>
      </c>
    </row>
    <row r="64" spans="2:8" ht="15" customHeight="1">
      <c r="B64" s="4"/>
      <c r="C64" s="5"/>
      <c r="D64" s="5"/>
      <c r="E64" s="5"/>
      <c r="F64" s="5"/>
      <c r="G64" s="10"/>
      <c r="H64" s="18"/>
    </row>
    <row r="65" spans="2:8">
      <c r="B65" s="4">
        <v>11</v>
      </c>
      <c r="C65" s="5" t="s">
        <v>42</v>
      </c>
      <c r="D65" s="19">
        <v>69</v>
      </c>
      <c r="E65" s="6"/>
      <c r="F65" s="5"/>
      <c r="G65" s="5"/>
      <c r="H65" s="8"/>
    </row>
    <row r="66" spans="2:8">
      <c r="B66" s="4">
        <v>11</v>
      </c>
      <c r="C66" s="5" t="s">
        <v>43</v>
      </c>
      <c r="D66" s="19"/>
      <c r="E66" s="6">
        <v>79</v>
      </c>
      <c r="F66" s="5"/>
      <c r="G66" s="5"/>
      <c r="H66" s="8"/>
    </row>
    <row r="68" spans="2:8">
      <c r="B68" s="4">
        <v>12</v>
      </c>
      <c r="C68" s="5" t="s">
        <v>44</v>
      </c>
      <c r="D68" s="19">
        <v>73</v>
      </c>
      <c r="E68" s="6">
        <v>74</v>
      </c>
      <c r="F68" s="5"/>
      <c r="G68" s="5"/>
      <c r="H68" s="8"/>
    </row>
    <row r="69" spans="2:8" ht="15" customHeight="1">
      <c r="B69" s="4">
        <v>12</v>
      </c>
      <c r="C69" s="5" t="s">
        <v>45</v>
      </c>
      <c r="D69" s="19"/>
      <c r="E69" s="6">
        <v>73</v>
      </c>
      <c r="F69" s="5"/>
      <c r="G69" s="9">
        <f>D68+D71+E68+E69+E71+E72</f>
        <v>292</v>
      </c>
      <c r="H69" s="18" t="s">
        <v>84</v>
      </c>
    </row>
    <row r="70" spans="2:8" ht="15" customHeight="1">
      <c r="B70" s="4"/>
      <c r="C70" s="5"/>
      <c r="D70" s="5"/>
      <c r="E70" s="5"/>
      <c r="F70" s="5"/>
      <c r="G70" s="10"/>
      <c r="H70" s="18"/>
    </row>
    <row r="71" spans="2:8">
      <c r="B71" s="4">
        <v>12</v>
      </c>
      <c r="C71" s="5" t="s">
        <v>46</v>
      </c>
      <c r="D71" s="19">
        <v>72</v>
      </c>
      <c r="E71" s="6">
        <v>0</v>
      </c>
      <c r="F71" s="5"/>
      <c r="G71" s="5"/>
      <c r="H71" s="8"/>
    </row>
    <row r="72" spans="2:8">
      <c r="B72" s="4">
        <v>12</v>
      </c>
      <c r="C72" s="5" t="s">
        <v>47</v>
      </c>
      <c r="D72" s="19"/>
      <c r="E72" s="6">
        <v>0</v>
      </c>
      <c r="F72" s="5"/>
      <c r="G72" s="5"/>
      <c r="H72" s="8"/>
    </row>
    <row r="74" spans="2:8">
      <c r="B74" s="4">
        <v>13</v>
      </c>
      <c r="C74" s="5" t="s">
        <v>48</v>
      </c>
      <c r="D74" s="19">
        <v>77</v>
      </c>
      <c r="E74" s="6"/>
      <c r="F74" s="5"/>
      <c r="G74" s="5"/>
      <c r="H74" s="8"/>
    </row>
    <row r="75" spans="2:8" ht="15" customHeight="1">
      <c r="B75" s="4">
        <v>13</v>
      </c>
      <c r="C75" s="5" t="s">
        <v>49</v>
      </c>
      <c r="D75" s="19"/>
      <c r="E75" s="6">
        <v>81</v>
      </c>
      <c r="F75" s="5"/>
      <c r="G75" s="9">
        <f>D74+D77+E74+E75+E77+E78</f>
        <v>393</v>
      </c>
      <c r="H75" s="18" t="s">
        <v>85</v>
      </c>
    </row>
    <row r="76" spans="2:8" ht="15" customHeight="1">
      <c r="B76" s="4"/>
      <c r="C76" s="5"/>
      <c r="D76" s="5"/>
      <c r="E76" s="5"/>
      <c r="F76" s="5"/>
      <c r="G76" s="10"/>
      <c r="H76" s="18"/>
    </row>
    <row r="77" spans="2:8">
      <c r="B77" s="4">
        <v>13</v>
      </c>
      <c r="C77" s="5" t="s">
        <v>50</v>
      </c>
      <c r="D77" s="19">
        <v>78</v>
      </c>
      <c r="E77" s="6">
        <v>78</v>
      </c>
      <c r="F77" s="5"/>
      <c r="G77" s="5"/>
      <c r="H77" s="8"/>
    </row>
    <row r="78" spans="2:8">
      <c r="B78" s="4">
        <v>13</v>
      </c>
      <c r="C78" s="5" t="s">
        <v>51</v>
      </c>
      <c r="D78" s="19"/>
      <c r="E78" s="6">
        <v>79</v>
      </c>
      <c r="F78" s="5"/>
      <c r="G78" s="5"/>
      <c r="H78" s="8"/>
    </row>
    <row r="80" spans="2:8">
      <c r="B80" s="4">
        <v>14</v>
      </c>
      <c r="C80" s="5" t="s">
        <v>52</v>
      </c>
      <c r="D80" s="25">
        <v>70</v>
      </c>
      <c r="E80" s="23">
        <v>71</v>
      </c>
      <c r="F80" s="5"/>
      <c r="G80" s="5"/>
      <c r="H80" s="8"/>
    </row>
    <row r="81" spans="2:8" ht="15" customHeight="1">
      <c r="B81" s="4">
        <v>14</v>
      </c>
      <c r="C81" s="5" t="s">
        <v>53</v>
      </c>
      <c r="D81" s="25"/>
      <c r="E81" s="6">
        <v>76</v>
      </c>
      <c r="F81" s="5"/>
      <c r="G81" s="9">
        <f>D80+D83+E80+E81+E83+E84</f>
        <v>367</v>
      </c>
      <c r="H81" s="18" t="s">
        <v>86</v>
      </c>
    </row>
    <row r="82" spans="2:8" ht="15" customHeight="1">
      <c r="B82" s="4"/>
      <c r="C82" s="5"/>
      <c r="D82" s="5"/>
      <c r="E82" s="5"/>
      <c r="F82" s="5"/>
      <c r="G82" s="10"/>
      <c r="H82" s="18"/>
    </row>
    <row r="83" spans="2:8">
      <c r="B83" s="4">
        <v>14</v>
      </c>
      <c r="C83" s="5" t="s">
        <v>54</v>
      </c>
      <c r="D83" s="25">
        <v>71</v>
      </c>
      <c r="E83" s="6"/>
      <c r="F83" s="5"/>
      <c r="G83" s="5"/>
      <c r="H83" s="8"/>
    </row>
    <row r="84" spans="2:8">
      <c r="B84" s="4">
        <v>14</v>
      </c>
      <c r="C84" s="5" t="s">
        <v>55</v>
      </c>
      <c r="D84" s="25"/>
      <c r="E84" s="6">
        <v>79</v>
      </c>
      <c r="F84" s="5"/>
      <c r="G84" s="5"/>
      <c r="H84" s="8"/>
    </row>
    <row r="86" spans="2:8">
      <c r="B86" s="4">
        <v>15</v>
      </c>
      <c r="C86" s="5" t="s">
        <v>56</v>
      </c>
      <c r="D86" s="19">
        <v>74</v>
      </c>
      <c r="E86" s="6">
        <v>78</v>
      </c>
      <c r="F86" s="5"/>
      <c r="G86" s="5"/>
      <c r="H86" s="8"/>
    </row>
    <row r="87" spans="2:8" ht="15" customHeight="1">
      <c r="B87" s="4">
        <v>15</v>
      </c>
      <c r="C87" s="5" t="s">
        <v>57</v>
      </c>
      <c r="D87" s="19"/>
      <c r="E87" s="6"/>
      <c r="F87" s="5"/>
      <c r="G87" s="9">
        <f>D86+D89+E86+E87+E89+E90</f>
        <v>374</v>
      </c>
      <c r="H87" s="18" t="s">
        <v>88</v>
      </c>
    </row>
    <row r="88" spans="2:8" ht="15" customHeight="1">
      <c r="B88" s="4"/>
      <c r="C88" s="5"/>
      <c r="D88" s="5"/>
      <c r="E88" s="5"/>
      <c r="F88" s="5"/>
      <c r="G88" s="10"/>
      <c r="H88" s="18"/>
    </row>
    <row r="89" spans="2:8">
      <c r="B89" s="4">
        <v>15</v>
      </c>
      <c r="C89" s="5" t="s">
        <v>58</v>
      </c>
      <c r="D89" s="19">
        <v>69</v>
      </c>
      <c r="E89" s="6">
        <v>74</v>
      </c>
      <c r="F89" s="5"/>
      <c r="G89" s="5"/>
      <c r="H89" s="8"/>
    </row>
    <row r="90" spans="2:8">
      <c r="B90" s="4">
        <v>15</v>
      </c>
      <c r="C90" s="5" t="s">
        <v>59</v>
      </c>
      <c r="D90" s="19"/>
      <c r="E90" s="6">
        <v>79</v>
      </c>
      <c r="F90" s="5"/>
      <c r="G90" s="5"/>
      <c r="H90" s="8"/>
    </row>
    <row r="92" spans="2:8">
      <c r="B92" s="4">
        <v>16</v>
      </c>
      <c r="C92" s="5" t="s">
        <v>66</v>
      </c>
      <c r="D92" s="19">
        <v>70</v>
      </c>
      <c r="E92" s="6">
        <v>83</v>
      </c>
      <c r="F92" s="5"/>
      <c r="G92" s="5"/>
      <c r="H92" s="8"/>
    </row>
    <row r="93" spans="2:8" ht="15" customHeight="1">
      <c r="B93" s="4">
        <v>16</v>
      </c>
      <c r="C93" s="5" t="s">
        <v>67</v>
      </c>
      <c r="D93" s="19"/>
      <c r="E93" s="6">
        <v>77</v>
      </c>
      <c r="F93" s="5"/>
      <c r="G93" s="9">
        <f>D92+D95+E92+E93+E95+E96</f>
        <v>370</v>
      </c>
      <c r="H93" s="18" t="s">
        <v>87</v>
      </c>
    </row>
    <row r="94" spans="2:8" ht="15" customHeight="1">
      <c r="B94" s="4"/>
      <c r="C94" s="5"/>
      <c r="D94" s="5"/>
      <c r="E94" s="5"/>
      <c r="F94" s="5"/>
      <c r="G94" s="10"/>
      <c r="H94" s="18"/>
    </row>
    <row r="95" spans="2:8">
      <c r="B95" s="4">
        <v>16</v>
      </c>
      <c r="C95" s="5" t="s">
        <v>68</v>
      </c>
      <c r="D95" s="19">
        <v>64</v>
      </c>
      <c r="E95" s="6"/>
      <c r="F95" s="5"/>
      <c r="G95" s="5"/>
      <c r="H95" s="8"/>
    </row>
    <row r="96" spans="2:8">
      <c r="B96" s="4">
        <v>16</v>
      </c>
      <c r="C96" s="5" t="s">
        <v>69</v>
      </c>
      <c r="D96" s="19"/>
      <c r="E96" s="6">
        <v>76</v>
      </c>
      <c r="F96" s="5"/>
      <c r="G96" s="5"/>
      <c r="H96" s="8"/>
    </row>
    <row r="98" spans="2:8">
      <c r="B98" s="4">
        <v>17</v>
      </c>
      <c r="C98" s="5" t="s">
        <v>62</v>
      </c>
      <c r="D98" s="19">
        <v>72</v>
      </c>
      <c r="E98" s="6">
        <v>0</v>
      </c>
      <c r="F98" s="5"/>
      <c r="G98" s="5"/>
      <c r="H98" s="8"/>
    </row>
    <row r="99" spans="2:8" ht="15" customHeight="1">
      <c r="B99" s="4">
        <v>17</v>
      </c>
      <c r="C99" s="5" t="s">
        <v>63</v>
      </c>
      <c r="D99" s="19"/>
      <c r="E99" s="6">
        <v>0</v>
      </c>
      <c r="F99" s="5"/>
      <c r="G99" s="9">
        <f>D98+D101+E98+E99+E101+E102</f>
        <v>145</v>
      </c>
      <c r="H99" s="18" t="s">
        <v>89</v>
      </c>
    </row>
    <row r="100" spans="2:8" ht="15" customHeight="1">
      <c r="B100" s="4"/>
      <c r="C100" s="5"/>
      <c r="D100" s="5"/>
      <c r="E100" s="5"/>
      <c r="F100" s="5"/>
      <c r="G100" s="10"/>
      <c r="H100" s="18"/>
    </row>
    <row r="101" spans="2:8">
      <c r="B101" s="4">
        <v>17</v>
      </c>
      <c r="C101" s="5" t="s">
        <v>64</v>
      </c>
      <c r="D101" s="19">
        <v>73</v>
      </c>
      <c r="E101" s="6">
        <v>0</v>
      </c>
      <c r="F101" s="5"/>
      <c r="G101" s="5"/>
      <c r="H101" s="8"/>
    </row>
    <row r="102" spans="2:8">
      <c r="B102" s="4">
        <v>17</v>
      </c>
      <c r="C102" s="5" t="s">
        <v>65</v>
      </c>
      <c r="D102" s="19"/>
      <c r="E102" s="6">
        <v>0</v>
      </c>
      <c r="F102" s="5"/>
      <c r="G102" s="5"/>
      <c r="H102" s="8"/>
    </row>
  </sheetData>
  <mergeCells count="51">
    <mergeCell ref="D35:D36"/>
    <mergeCell ref="D2:D3"/>
    <mergeCell ref="D5:D6"/>
    <mergeCell ref="D8:D9"/>
    <mergeCell ref="D11:D12"/>
    <mergeCell ref="D14:D15"/>
    <mergeCell ref="D17:D18"/>
    <mergeCell ref="D20:D21"/>
    <mergeCell ref="D23:D24"/>
    <mergeCell ref="D26:D27"/>
    <mergeCell ref="D29:D30"/>
    <mergeCell ref="D32:D33"/>
    <mergeCell ref="D71:D72"/>
    <mergeCell ref="D38:D39"/>
    <mergeCell ref="D41:D42"/>
    <mergeCell ref="D44:D45"/>
    <mergeCell ref="D47:D48"/>
    <mergeCell ref="D50:D51"/>
    <mergeCell ref="D53:D54"/>
    <mergeCell ref="D65:D66"/>
    <mergeCell ref="D68:D69"/>
    <mergeCell ref="H3:H4"/>
    <mergeCell ref="H9:H10"/>
    <mergeCell ref="H15:H16"/>
    <mergeCell ref="D98:D99"/>
    <mergeCell ref="D101:D102"/>
    <mergeCell ref="D92:D93"/>
    <mergeCell ref="D95:D96"/>
    <mergeCell ref="D74:D75"/>
    <mergeCell ref="D77:D78"/>
    <mergeCell ref="D80:D81"/>
    <mergeCell ref="D83:D84"/>
    <mergeCell ref="D86:D87"/>
    <mergeCell ref="D89:D90"/>
    <mergeCell ref="D56:D57"/>
    <mergeCell ref="D59:D60"/>
    <mergeCell ref="D62:D63"/>
    <mergeCell ref="H21:H22"/>
    <mergeCell ref="H27:H28"/>
    <mergeCell ref="H33:H34"/>
    <mergeCell ref="H39:H40"/>
    <mergeCell ref="H45:H46"/>
    <mergeCell ref="H51:H52"/>
    <mergeCell ref="H57:H58"/>
    <mergeCell ref="H63:H64"/>
    <mergeCell ref="H69:H70"/>
    <mergeCell ref="H99:H100"/>
    <mergeCell ref="H93:H94"/>
    <mergeCell ref="H75:H76"/>
    <mergeCell ref="H81:H82"/>
    <mergeCell ref="H87:H88"/>
  </mergeCells>
  <printOptions horizontalCentered="1" verticalCentered="1"/>
  <pageMargins left="0.70866141732283472" right="0.70866141732283472" top="0.48" bottom="0.26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8"/>
  <sheetViews>
    <sheetView tabSelected="1" topLeftCell="A7" workbookViewId="0">
      <selection activeCell="H17" sqref="H17"/>
    </sheetView>
  </sheetViews>
  <sheetFormatPr baseColWidth="10" defaultRowHeight="18"/>
  <cols>
    <col min="1" max="1" width="11.42578125" style="14"/>
    <col min="2" max="2" width="11.42578125" style="11"/>
    <col min="3" max="3" width="33.85546875" style="12" customWidth="1"/>
    <col min="4" max="4" width="16.28515625" style="13" customWidth="1"/>
    <col min="5" max="5" width="11.42578125" style="21"/>
    <col min="6" max="16384" width="11.42578125" style="14"/>
  </cols>
  <sheetData>
    <row r="1" spans="3:4" ht="15">
      <c r="C1" s="14"/>
      <c r="D1" s="14"/>
    </row>
    <row r="2" spans="3:4" ht="15">
      <c r="C2" s="14"/>
      <c r="D2" s="14"/>
    </row>
    <row r="3" spans="3:4" ht="15">
      <c r="C3" s="14"/>
      <c r="D3" s="14"/>
    </row>
    <row r="4" spans="3:4" ht="15">
      <c r="C4" s="14"/>
      <c r="D4" s="14"/>
    </row>
    <row r="5" spans="3:4" ht="15">
      <c r="C5" s="14"/>
      <c r="D5" s="14"/>
    </row>
    <row r="6" spans="3:4" ht="15">
      <c r="C6" s="14"/>
      <c r="D6" s="14"/>
    </row>
    <row r="7" spans="3:4" ht="15">
      <c r="C7" s="14"/>
      <c r="D7" s="14"/>
    </row>
    <row r="8" spans="3:4" ht="15">
      <c r="C8" s="14"/>
      <c r="D8" s="14"/>
    </row>
    <row r="9" spans="3:4" ht="15">
      <c r="C9" s="14"/>
      <c r="D9" s="14"/>
    </row>
    <row r="10" spans="3:4" ht="15">
      <c r="C10" s="14"/>
      <c r="D10" s="14"/>
    </row>
    <row r="11" spans="3:4" ht="15">
      <c r="C11" s="14"/>
      <c r="D11" s="14"/>
    </row>
    <row r="12" spans="3:4" ht="15">
      <c r="C12" s="14"/>
      <c r="D12" s="14"/>
    </row>
    <row r="13" spans="3:4" ht="15">
      <c r="C13" s="14"/>
      <c r="D13" s="14"/>
    </row>
    <row r="14" spans="3:4" ht="15">
      <c r="C14" s="14"/>
      <c r="D14" s="14"/>
    </row>
    <row r="15" spans="3:4" ht="15">
      <c r="C15" s="14"/>
      <c r="D15" s="14"/>
    </row>
    <row r="16" spans="3:4" ht="15">
      <c r="C16" s="14"/>
      <c r="D16" s="14"/>
    </row>
    <row r="17" spans="3:4" ht="15.75" thickBot="1">
      <c r="C17" s="14"/>
      <c r="D17" s="14"/>
    </row>
    <row r="18" spans="3:4" ht="24" thickBot="1">
      <c r="C18" s="28" t="s">
        <v>92</v>
      </c>
      <c r="D18" s="29"/>
    </row>
    <row r="19" spans="3:4" ht="15">
      <c r="C19" s="14"/>
      <c r="D19" s="14"/>
    </row>
    <row r="20" spans="3:4">
      <c r="C20" s="26" t="s">
        <v>90</v>
      </c>
      <c r="D20" s="27" t="s">
        <v>72</v>
      </c>
    </row>
    <row r="21" spans="3:4">
      <c r="C21" s="16" t="s">
        <v>86</v>
      </c>
      <c r="D21" s="17">
        <f>+Inscritos!G81</f>
        <v>367</v>
      </c>
    </row>
    <row r="22" spans="3:4">
      <c r="C22" s="16" t="s">
        <v>76</v>
      </c>
      <c r="D22" s="17">
        <f>+Inscritos!G21</f>
        <v>367</v>
      </c>
    </row>
    <row r="23" spans="3:4">
      <c r="C23" s="16" t="s">
        <v>78</v>
      </c>
      <c r="D23" s="17">
        <f>+Inscritos!G33</f>
        <v>370</v>
      </c>
    </row>
    <row r="24" spans="3:4">
      <c r="C24" s="16" t="s">
        <v>87</v>
      </c>
      <c r="D24" s="17">
        <f>+Inscritos!G93</f>
        <v>370</v>
      </c>
    </row>
    <row r="25" spans="3:4">
      <c r="C25" s="16" t="s">
        <v>88</v>
      </c>
      <c r="D25" s="17">
        <f>+Inscritos!G87</f>
        <v>374</v>
      </c>
    </row>
    <row r="26" spans="3:4">
      <c r="C26" s="16" t="s">
        <v>83</v>
      </c>
      <c r="D26" s="17">
        <f>+Inscritos!G63</f>
        <v>375</v>
      </c>
    </row>
    <row r="27" spans="3:4">
      <c r="C27" s="16" t="s">
        <v>73</v>
      </c>
      <c r="D27" s="17">
        <f>+Inscritos!G3</f>
        <v>376</v>
      </c>
    </row>
    <row r="28" spans="3:4">
      <c r="C28" s="16" t="s">
        <v>81</v>
      </c>
      <c r="D28" s="17">
        <f>+Inscritos!G51</f>
        <v>380</v>
      </c>
    </row>
    <row r="29" spans="3:4">
      <c r="C29" s="16" t="s">
        <v>75</v>
      </c>
      <c r="D29" s="17">
        <f>+Inscritos!G15</f>
        <v>386</v>
      </c>
    </row>
    <row r="30" spans="3:4">
      <c r="C30" s="16" t="s">
        <v>79</v>
      </c>
      <c r="D30" s="17">
        <f>+Inscritos!G39</f>
        <v>386</v>
      </c>
    </row>
    <row r="31" spans="3:4">
      <c r="C31" s="16" t="s">
        <v>77</v>
      </c>
      <c r="D31" s="17">
        <f>+Inscritos!G27</f>
        <v>392</v>
      </c>
    </row>
    <row r="32" spans="3:4">
      <c r="C32" s="16" t="s">
        <v>85</v>
      </c>
      <c r="D32" s="17">
        <f>+Inscritos!G75</f>
        <v>393</v>
      </c>
    </row>
    <row r="33" spans="3:4">
      <c r="C33" s="16" t="s">
        <v>82</v>
      </c>
      <c r="D33" s="17">
        <f>+Inscritos!G57</f>
        <v>397</v>
      </c>
    </row>
    <row r="34" spans="3:4">
      <c r="C34" s="16" t="s">
        <v>80</v>
      </c>
      <c r="D34" s="17">
        <f>+Inscritos!G45</f>
        <v>400</v>
      </c>
    </row>
    <row r="35" spans="3:4">
      <c r="C35" s="16"/>
      <c r="D35" s="15"/>
    </row>
    <row r="36" spans="3:4">
      <c r="C36" s="20" t="s">
        <v>89</v>
      </c>
      <c r="D36" s="22" t="s">
        <v>91</v>
      </c>
    </row>
    <row r="37" spans="3:4">
      <c r="C37" s="20" t="s">
        <v>74</v>
      </c>
      <c r="D37" s="22" t="s">
        <v>91</v>
      </c>
    </row>
    <row r="38" spans="3:4">
      <c r="C38" s="20" t="s">
        <v>84</v>
      </c>
      <c r="D38" s="22" t="s">
        <v>91</v>
      </c>
    </row>
  </sheetData>
  <sortState ref="C21:D35">
    <sortCondition ref="D2:D1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Inscritos</vt:lpstr>
      <vt:lpstr>CLASIFICACION EQUIPOS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Carmen</cp:lastModifiedBy>
  <cp:lastPrinted>2018-06-10T15:03:24Z</cp:lastPrinted>
  <dcterms:created xsi:type="dcterms:W3CDTF">2018-06-08T12:56:36Z</dcterms:created>
  <dcterms:modified xsi:type="dcterms:W3CDTF">2018-06-10T15:57:17Z</dcterms:modified>
</cp:coreProperties>
</file>